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2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Sixgen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/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/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n"/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61-Sixgen</t>
        </is>
      </c>
      <c r="B16" s="12" t="inlineStr">
        <is>
          <t>08/07/2026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48840 Feet</t>
        </is>
      </c>
      <c r="B19" s="3" t="inlineStr">
        <is>
          <t>20" OD X .375" Wall API 5l Grade X65 TRL</t>
        </is>
      </c>
      <c r="C19" s="20" t="n"/>
      <c r="D19" s="20" t="n"/>
      <c r="E19" s="20" t="n"/>
      <c r="F19" s="15" t="n">
        <v>68.05</v>
      </c>
      <c r="G19" s="16">
        <f>48840.0*F19</f>
        <v/>
      </c>
    </row>
    <row r="20" ht="19" customHeight="1">
      <c r="A20" s="14" t="inlineStr">
        <is>
          <t>6800 Feet</t>
        </is>
      </c>
      <c r="B20" s="3" t="inlineStr">
        <is>
          <t>20" OD X .375" Wall API 5l Grade X65 TRL</t>
        </is>
      </c>
      <c r="C20" s="20" t="n"/>
      <c r="D20" s="20" t="n"/>
      <c r="E20" s="20" t="n"/>
      <c r="F20" s="15" t="n">
        <v>68.05</v>
      </c>
      <c r="G20" s="16">
        <f>6800.0*F20</f>
        <v/>
      </c>
    </row>
    <row r="21" ht="19" customHeight="1">
      <c r="A21" s="14" t="inlineStr">
        <is>
          <t>13400 Feet</t>
        </is>
      </c>
      <c r="B21" s="3" t="inlineStr">
        <is>
          <t>20" OD X .375" Wall API 5l Grade X65 TRL</t>
        </is>
      </c>
      <c r="C21" s="20" t="n"/>
      <c r="D21" s="20" t="n"/>
      <c r="E21" s="20" t="n"/>
      <c r="F21" s="15" t="n">
        <v>68.05</v>
      </c>
      <c r="G21" s="16">
        <f>13400.0*F21</f>
        <v/>
      </c>
    </row>
    <row r="22"/>
    <row r="23">
      <c r="A23" s="2" t="inlineStr">
        <is>
          <t>Total</t>
        </is>
      </c>
      <c r="B23" s="20" t="n"/>
      <c r="C23" s="20" t="n"/>
      <c r="D23" s="20" t="n"/>
      <c r="E23" s="20" t="n"/>
      <c r="F23" s="20" t="n"/>
      <c r="G23" s="17">
        <f>SUM(G19:G21)</f>
        <v/>
      </c>
    </row>
    <row r="24" ht="15" customHeight="1"/>
    <row r="25">
      <c r="A25" s="18" t="inlineStr">
        <is>
          <t>Notes</t>
        </is>
      </c>
    </row>
    <row r="26" ht="64" customHeight="1">
      <c r="A26" s="1" t="inlineStr">
        <is>
          <t>Following PO based on additional specifications: 
X65 Spec
X65 yield 82ksi max
X65 Tensile 95ksi
Max Yield/tensile =O.93
Yield/tensile =0.93
CEpcm 0.14 min
Carbon 0.04 min
MATERIAL WILL NEED TO BE COATED AND READY FOR SHIPMENT JULY 1ST 2027.
JAMES - PLEASE ADVISE PRICING AND TUBULAR WILL ADJUST AS NEEDED 
1700 TON / TRL - TRIPLE RANDOM LENGTHS  Please reference PO 61-Sixgen on all correspondence and invoices related to this order.</t>
        </is>
      </c>
    </row>
    <row r="27"/>
    <row r="28"/>
    <row r="29"/>
    <row r="30">
      <c r="A30" s="19" t="inlineStr">
        <is>
          <t>Authorized By: Tom Biggs</t>
        </is>
      </c>
      <c r="F30" s="19" t="inlineStr">
        <is>
          <t>Date: 08/07/2026</t>
        </is>
      </c>
    </row>
    <row r="32" ht="34" customHeight="1">
      <c r="A32" s="21" t="inlineStr">
        <is>
          <t>PACKET NUMBER</t>
        </is>
      </c>
      <c r="B32" s="22" t="n"/>
      <c r="C32" s="23" t="inlineStr">
        <is>
          <t>61-PGW00970</t>
        </is>
      </c>
      <c r="D32" s="22" t="n"/>
      <c r="E32" s="22" t="n"/>
      <c r="F32" s="22" t="n"/>
      <c r="G32" s="24" t="n"/>
    </row>
  </sheetData>
  <mergeCells count="22">
    <mergeCell ref="B11:D11"/>
    <mergeCell ref="B8:D8"/>
    <mergeCell ref="B20:E20"/>
    <mergeCell ref="J11:L11"/>
    <mergeCell ref="J7:L7"/>
    <mergeCell ref="B10:D10"/>
    <mergeCell ref="K1:L1"/>
    <mergeCell ref="A23:F23"/>
    <mergeCell ref="B9:D9"/>
    <mergeCell ref="A26:L28"/>
    <mergeCell ref="J12:L12"/>
    <mergeCell ref="B18:E18"/>
    <mergeCell ref="B21:E21"/>
    <mergeCell ref="A32:B32"/>
    <mergeCell ref="J8:L8"/>
    <mergeCell ref="B12:D12"/>
    <mergeCell ref="B7:D7"/>
    <mergeCell ref="J10:L10"/>
    <mergeCell ref="C32:G32"/>
    <mergeCell ref="B19:E19"/>
    <mergeCell ref="J9:L9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2026-09-03T21:43:48Z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