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6525" yWindow="795" windowWidth="37380" windowHeight="20115" tabRatio="600" firstSheet="0" activeTab="0" autoFilterDateGrouping="1"/>
  </bookViews>
  <sheets>
    <sheet name="Cost Sheet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5">
    <numFmt numFmtId="164" formatCode="_(&quot;$&quot;* #,##0.00_);_(&quot;$&quot;* \(#,##0.00\);_(&quot;$&quot;* &quot;-&quot;??_);_(@_)"/>
    <numFmt numFmtId="165" formatCode=";;;"/>
    <numFmt numFmtId="166" formatCode="&quot;$&quot;#,##0.00"/>
    <numFmt numFmtId="167" formatCode="0.0%"/>
    <numFmt numFmtId="168" formatCode="0.0000"/>
  </numFmts>
  <fonts count="16">
    <font>
      <name val="Aptos Narrow"/>
      <family val="2"/>
      <color theme="1"/>
      <sz val="11"/>
      <scheme val="minor"/>
    </font>
    <font>
      <name val="Aptos Narrow"/>
      <family val="2"/>
      <color theme="1"/>
      <sz val="11"/>
      <scheme val="minor"/>
    </font>
    <font>
      <name val="Arial"/>
      <family val="2"/>
      <b val="1"/>
      <sz val="16"/>
    </font>
    <font>
      <name val="Arial"/>
      <family val="2"/>
      <sz val="12"/>
    </font>
    <font>
      <name val="Arial"/>
      <family val="2"/>
      <sz val="14"/>
    </font>
    <font>
      <name val="Arial"/>
      <family val="2"/>
      <color theme="1"/>
      <sz val="16"/>
    </font>
    <font>
      <name val="Helv"/>
      <sz val="14"/>
    </font>
    <font>
      <name val="Arial"/>
      <family val="2"/>
      <b val="1"/>
      <sz val="12"/>
    </font>
    <font>
      <name val="Arial"/>
      <family val="2"/>
      <b val="1"/>
      <color rgb="FFFF0000"/>
      <sz val="14"/>
    </font>
    <font>
      <name val="Helv"/>
      <b val="1"/>
      <color rgb="FFEE0000"/>
      <sz val="12"/>
    </font>
    <font>
      <name val="Aptos Display"/>
      <family val="2"/>
      <sz val="14"/>
      <scheme val="major"/>
    </font>
    <font>
      <name val="Arial"/>
      <family val="2"/>
      <sz val="16"/>
    </font>
    <font>
      <name val="Aptos Narrow"/>
      <family val="2"/>
      <b val="1"/>
      <sz val="12"/>
      <scheme val="minor"/>
    </font>
    <font>
      <name val="Arial"/>
      <family val="2"/>
      <b val="1"/>
      <color theme="1"/>
      <sz val="14"/>
    </font>
    <font>
      <name val="Arial"/>
      <family val="2"/>
      <b val="1"/>
      <color theme="4"/>
      <sz val="14"/>
    </font>
    <font>
      <name val="Arial"/>
      <family val="2"/>
      <color theme="5" tint="-0.499984740745262"/>
      <sz val="12"/>
    </font>
  </fonts>
  <fills count="3">
    <fill>
      <patternFill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1" fillId="0" borderId="0"/>
    <xf numFmtId="44" fontId="1" fillId="0" borderId="0"/>
    <xf numFmtId="0" fontId="1" fillId="0" borderId="0"/>
  </cellStyleXfs>
  <cellXfs count="78">
    <xf numFmtId="0" fontId="0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164" fontId="3" fillId="0" borderId="0" pivotButton="0" quotePrefix="0" xfId="1"/>
    <xf numFmtId="165" fontId="3" fillId="0" borderId="0" pivotButton="0" quotePrefix="0" xfId="0"/>
    <xf numFmtId="0" fontId="4" fillId="0" borderId="0" pivotButton="0" quotePrefix="0" xfId="0"/>
    <xf numFmtId="0" fontId="3" fillId="0" borderId="1" pivotButton="0" quotePrefix="0" xfId="0"/>
    <xf numFmtId="0" fontId="6" fillId="0" borderId="0" pivotButton="0" quotePrefix="0" xfId="0"/>
    <xf numFmtId="0" fontId="3" fillId="0" borderId="0" applyAlignment="1" pivotButton="0" quotePrefix="0" xfId="0">
      <alignment horizontal="right"/>
    </xf>
    <xf numFmtId="164" fontId="3" fillId="0" borderId="0" applyAlignment="1" pivotButton="0" quotePrefix="0" xfId="1">
      <alignment horizontal="right"/>
    </xf>
    <xf numFmtId="0" fontId="3" fillId="0" borderId="2" pivotButton="0" quotePrefix="0" xfId="0"/>
    <xf numFmtId="164" fontId="0" fillId="0" borderId="0" pivotButton="0" quotePrefix="0" xfId="1"/>
    <xf numFmtId="0" fontId="3" fillId="0" borderId="3" pivotButton="0" quotePrefix="0" xfId="0"/>
    <xf numFmtId="164" fontId="7" fillId="0" borderId="0" pivotButton="0" quotePrefix="0" xfId="1"/>
    <xf numFmtId="0" fontId="8" fillId="0" borderId="0" pivotButton="0" quotePrefix="0" xfId="0"/>
    <xf numFmtId="0" fontId="9" fillId="0" borderId="0" pivotButton="0" quotePrefix="0" xfId="0"/>
    <xf numFmtId="0" fontId="3" fillId="0" borderId="0" applyAlignment="1" pivotButton="0" quotePrefix="0" xfId="0">
      <alignment horizontal="center"/>
    </xf>
    <xf numFmtId="164" fontId="9" fillId="0" borderId="0" pivotButton="0" quotePrefix="0" xfId="1"/>
    <xf numFmtId="164" fontId="3" fillId="0" borderId="0" applyAlignment="1" pivotButton="0" quotePrefix="0" xfId="1">
      <alignment horizontal="center"/>
    </xf>
    <xf numFmtId="2" fontId="10" fillId="0" borderId="0" pivotButton="0" quotePrefix="0" xfId="0"/>
    <xf numFmtId="164" fontId="10" fillId="0" borderId="0" pivotButton="0" quotePrefix="0" xfId="1"/>
    <xf numFmtId="0" fontId="10" fillId="0" borderId="0" pivotButton="0" quotePrefix="0" xfId="0"/>
    <xf numFmtId="0" fontId="11" fillId="0" borderId="1" pivotButton="0" quotePrefix="0" xfId="0"/>
    <xf numFmtId="0" fontId="5" fillId="0" borderId="1" pivotButton="0" quotePrefix="0" xfId="0"/>
    <xf numFmtId="0" fontId="11" fillId="0" borderId="2" pivotButton="0" quotePrefix="0" xfId="0"/>
    <xf numFmtId="0" fontId="5" fillId="0" borderId="2" pivotButton="0" quotePrefix="0" xfId="0"/>
    <xf numFmtId="0" fontId="11" fillId="0" borderId="8" pivotButton="0" quotePrefix="0" xfId="0"/>
    <xf numFmtId="166" fontId="0" fillId="0" borderId="0" pivotButton="0" quotePrefix="0" xfId="0"/>
    <xf numFmtId="0" fontId="12" fillId="2" borderId="0" applyAlignment="1" pivotButton="0" quotePrefix="0" xfId="2">
      <alignment horizontal="left"/>
    </xf>
    <xf numFmtId="167" fontId="3" fillId="0" borderId="0" pivotButton="0" quotePrefix="0" xfId="0"/>
    <xf numFmtId="0" fontId="13" fillId="2" borderId="3" pivotButton="0" quotePrefix="0" xfId="0"/>
    <xf numFmtId="0" fontId="14" fillId="2" borderId="3" pivotButton="0" quotePrefix="0" xfId="0"/>
    <xf numFmtId="0" fontId="14" fillId="0" borderId="9" pivotButton="0" quotePrefix="0" xfId="0"/>
    <xf numFmtId="0" fontId="13" fillId="0" borderId="9" pivotButton="0" quotePrefix="0" xfId="0"/>
    <xf numFmtId="0" fontId="15" fillId="2" borderId="9" applyAlignment="1" pivotButton="0" quotePrefix="0" xfId="0">
      <alignment wrapText="1"/>
    </xf>
    <xf numFmtId="0" fontId="15" fillId="2" borderId="9" pivotButton="0" quotePrefix="0" xfId="0"/>
    <xf numFmtId="0" fontId="3" fillId="2" borderId="9" pivotButton="0" quotePrefix="0" xfId="0"/>
    <xf numFmtId="0" fontId="3" fillId="0" borderId="9" pivotButton="0" quotePrefix="0" xfId="0"/>
    <xf numFmtId="0" fontId="3" fillId="2" borderId="0" pivotButton="0" quotePrefix="0" xfId="0"/>
    <xf numFmtId="0" fontId="5" fillId="0" borderId="10" applyAlignment="1" pivotButton="0" quotePrefix="0" xfId="0">
      <alignment wrapText="1"/>
    </xf>
    <xf numFmtId="0" fontId="0" fillId="0" borderId="2" pivotButton="0" quotePrefix="0" xfId="0"/>
    <xf numFmtId="0" fontId="5" fillId="0" borderId="10" pivotButton="0" quotePrefix="0" xfId="0"/>
    <xf numFmtId="168" fontId="5" fillId="0" borderId="10" pivotButton="0" quotePrefix="0" xfId="0"/>
    <xf numFmtId="4" fontId="3" fillId="0" borderId="3" pivotButton="0" quotePrefix="0" xfId="0"/>
    <xf numFmtId="0" fontId="0" fillId="0" borderId="0" pivotButton="0" quotePrefix="0" xfId="0"/>
    <xf numFmtId="0" fontId="0" fillId="0" borderId="3" pivotButton="0" quotePrefix="0" xfId="0"/>
    <xf numFmtId="0" fontId="0" fillId="0" borderId="5" pivotButton="0" quotePrefix="0" xfId="0"/>
    <xf numFmtId="0" fontId="0" fillId="0" borderId="6" pivotButton="0" quotePrefix="0" xfId="0"/>
    <xf numFmtId="0" fontId="0" fillId="0" borderId="7" pivotButton="0" quotePrefix="0" xfId="0"/>
    <xf numFmtId="0" fontId="11" fillId="0" borderId="10" pivotButton="0" quotePrefix="0" xfId="0"/>
    <xf numFmtId="168" fontId="11" fillId="0" borderId="10" pivotButton="0" quotePrefix="0" xfId="0"/>
    <xf numFmtId="164" fontId="11" fillId="0" borderId="10" pivotButton="0" quotePrefix="0" xfId="1"/>
    <xf numFmtId="166" fontId="11" fillId="0" borderId="10" pivotButton="0" quotePrefix="0" xfId="0"/>
    <xf numFmtId="0" fontId="0" fillId="0" borderId="4" pivotButton="0" quotePrefix="0" xfId="0"/>
    <xf numFmtId="164" fontId="5" fillId="0" borderId="10" pivotButton="0" quotePrefix="0" xfId="1"/>
    <xf numFmtId="0" fontId="12" fillId="2" borderId="0" applyAlignment="1" pivotButton="0" quotePrefix="0" xfId="2">
      <alignment horizontal="left"/>
    </xf>
    <xf numFmtId="164" fontId="0" fillId="0" borderId="3" pivotButton="0" quotePrefix="0" xfId="1"/>
    <xf numFmtId="0" fontId="3" fillId="2" borderId="10" pivotButton="0" quotePrefix="0" xfId="0"/>
    <xf numFmtId="0" fontId="11" fillId="0" borderId="10" applyAlignment="1" pivotButton="0" quotePrefix="0" xfId="0">
      <alignment wrapText="1"/>
    </xf>
    <xf numFmtId="14" fontId="5" fillId="0" borderId="10" pivotButton="0" quotePrefix="0" xfId="0"/>
    <xf numFmtId="0" fontId="3" fillId="0" borderId="3" applyAlignment="1" pivotButton="0" quotePrefix="0" xfId="0">
      <alignment horizontal="left"/>
    </xf>
    <xf numFmtId="14" fontId="3" fillId="0" borderId="3" pivotButton="0" quotePrefix="0" xfId="0"/>
    <xf numFmtId="0" fontId="5" fillId="0" borderId="3" pivotButton="0" quotePrefix="0" xfId="0"/>
    <xf numFmtId="4" fontId="3" fillId="0" borderId="9" pivotButton="0" quotePrefix="0" xfId="0"/>
    <xf numFmtId="0" fontId="4" fillId="0" borderId="9" pivotButton="0" quotePrefix="0" xfId="0"/>
    <xf numFmtId="164" fontId="0" fillId="0" borderId="0" pivotButton="0" quotePrefix="0" xfId="1"/>
    <xf numFmtId="164" fontId="3" fillId="0" borderId="0" pivotButton="0" quotePrefix="0" xfId="1"/>
    <xf numFmtId="165" fontId="3" fillId="0" borderId="0" pivotButton="0" quotePrefix="0" xfId="0"/>
    <xf numFmtId="164" fontId="3" fillId="0" borderId="0" applyAlignment="1" pivotButton="0" quotePrefix="0" xfId="1">
      <alignment horizontal="right"/>
    </xf>
    <xf numFmtId="164" fontId="0" fillId="0" borderId="3" pivotButton="0" quotePrefix="0" xfId="1"/>
    <xf numFmtId="164" fontId="7" fillId="0" borderId="0" pivotButton="0" quotePrefix="0" xfId="1"/>
    <xf numFmtId="164" fontId="9" fillId="0" borderId="0" pivotButton="0" quotePrefix="0" xfId="1"/>
    <xf numFmtId="164" fontId="3" fillId="0" borderId="0" applyAlignment="1" pivotButton="0" quotePrefix="0" xfId="1">
      <alignment horizontal="center"/>
    </xf>
    <xf numFmtId="164" fontId="10" fillId="0" borderId="0" pivotButton="0" quotePrefix="0" xfId="1"/>
    <xf numFmtId="168" fontId="5" fillId="0" borderId="10" pivotButton="0" quotePrefix="0" xfId="0"/>
    <xf numFmtId="164" fontId="5" fillId="0" borderId="10" pivotButton="0" quotePrefix="0" xfId="1"/>
    <xf numFmtId="168" fontId="11" fillId="0" borderId="10" pivotButton="0" quotePrefix="0" xfId="0"/>
    <xf numFmtId="164" fontId="11" fillId="0" borderId="10" pivotButton="0" quotePrefix="0" xfId="1"/>
  </cellXfs>
  <cellStyles count="3">
    <cellStyle name="Normal" xfId="0" builtinId="0"/>
    <cellStyle name="Currency" xfId="1" builtinId="4"/>
    <cellStyle name="Normal 2" xfId="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>
  <sheetPr>
    <tabColor theme="1"/>
    <outlinePr summaryBelow="1" summaryRight="1"/>
    <pageSetUpPr fitToPage="1"/>
  </sheetPr>
  <dimension ref="A1:AD61"/>
  <sheetViews>
    <sheetView tabSelected="1" topLeftCell="B1" workbookViewId="0">
      <selection activeCell="B1" sqref="B1:T55"/>
    </sheetView>
  </sheetViews>
  <sheetFormatPr baseColWidth="8" defaultRowHeight="15"/>
  <cols>
    <col width="6.140625" customWidth="1" style="44" min="1" max="1"/>
    <col width="30.42578125" customWidth="1" style="44" min="2" max="2"/>
    <col width="64.7109375" customWidth="1" style="44" min="3" max="3"/>
    <col width="10" customWidth="1" style="44" min="4" max="4"/>
    <col width="5.85546875" customWidth="1" style="44" min="5" max="5"/>
    <col width="14.140625" bestFit="1" customWidth="1" style="44" min="6" max="6"/>
    <col width="11.28515625" customWidth="1" style="44" min="7" max="7"/>
    <col width="16.5703125" customWidth="1" style="44" min="8" max="8"/>
    <col width="14.140625" customWidth="1" style="44" min="9" max="9"/>
    <col width="18.5703125" customWidth="1" style="65" min="10" max="10"/>
    <col width="7.42578125" customWidth="1" style="44" min="11" max="11"/>
    <col width="6.85546875" customWidth="1" style="44" min="12" max="12"/>
    <col width="11.140625" customWidth="1" style="44" min="13" max="13"/>
    <col width="8.7109375" customWidth="1" style="44" min="14" max="14"/>
    <col width="1.85546875" customWidth="1" style="44" min="15" max="15"/>
    <col width="8.7109375" customWidth="1" style="44" min="16" max="16"/>
    <col width="17.85546875" customWidth="1" style="44" min="19" max="19"/>
    <col width="17.42578125" bestFit="1" customWidth="1" style="44" min="20" max="20"/>
  </cols>
  <sheetData>
    <row r="1" ht="20.25" customHeight="1" s="44">
      <c r="A1" s="1" t="inlineStr">
        <is>
          <t>J. D. FIELDS &amp; COMPANY, INC.</t>
        </is>
      </c>
      <c r="B1" s="1" t="n"/>
      <c r="C1" s="2" t="n"/>
      <c r="D1" s="2" t="n"/>
      <c r="E1" s="2" t="n"/>
      <c r="F1" s="2" t="n"/>
      <c r="G1" s="2" t="n"/>
      <c r="H1" s="2" t="n"/>
      <c r="I1" s="2" t="n"/>
      <c r="J1" s="66" t="n"/>
      <c r="K1" s="2" t="n"/>
      <c r="L1" s="2" t="n"/>
      <c r="M1" s="2" t="n"/>
      <c r="N1" s="2" t="n"/>
      <c r="O1" s="67" t="inlineStr">
        <is>
          <t>x</t>
        </is>
      </c>
    </row>
    <row r="2" ht="18" customHeight="1" s="44">
      <c r="A2" s="5" t="inlineStr">
        <is>
          <t>SALES COST SHEET FORM</t>
        </is>
      </c>
      <c r="B2" s="2" t="n"/>
      <c r="C2" s="2" t="n"/>
      <c r="D2" s="2" t="n"/>
      <c r="E2" s="2" t="n"/>
      <c r="F2" s="2" t="n"/>
      <c r="G2" s="2" t="n"/>
      <c r="H2" s="57" t="inlineStr">
        <is>
          <t> </t>
        </is>
      </c>
      <c r="I2" s="2" t="n"/>
      <c r="J2" s="66" t="n"/>
      <c r="K2" s="6" t="n"/>
      <c r="L2" s="2" t="n"/>
      <c r="M2" s="2" t="n"/>
      <c r="N2" s="6" t="n"/>
      <c r="O2" s="2" t="n"/>
    </row>
    <row r="3" ht="15.75" customHeight="1" s="44">
      <c r="A3" s="2" t="n"/>
      <c r="B3" s="2" t="n"/>
      <c r="C3" s="62" t="inlineStr">
        <is>
          <t>SMP - 147493</t>
        </is>
      </c>
      <c r="E3" s="2" t="n"/>
      <c r="F3" s="2" t="n"/>
      <c r="G3" s="2" t="n"/>
      <c r="H3" s="40" t="n"/>
      <c r="I3" s="8" t="n"/>
      <c r="J3" s="68" t="inlineStr">
        <is>
          <t>Partial Billing</t>
        </is>
      </c>
      <c r="K3" s="10" t="n"/>
      <c r="L3" s="2" t="n"/>
      <c r="M3" s="8" t="inlineStr">
        <is>
          <t>Final Billing</t>
        </is>
      </c>
      <c r="N3" s="10" t="n"/>
      <c r="O3" s="2" t="n"/>
    </row>
    <row r="4" ht="15.75" customHeight="1" s="44">
      <c r="B4" s="2" t="inlineStr">
        <is>
          <t>Customer:</t>
        </is>
      </c>
      <c r="C4" s="45" t="n"/>
      <c r="D4" s="45" t="n"/>
      <c r="E4" s="2" t="n"/>
      <c r="F4" s="2" t="n"/>
      <c r="G4" s="2" t="n"/>
      <c r="H4" s="2" t="n"/>
      <c r="I4" s="2" t="n"/>
      <c r="J4" s="66" t="n"/>
      <c r="K4" s="2" t="n"/>
      <c r="L4" s="2" t="n"/>
      <c r="M4" s="67" t="inlineStr">
        <is>
          <t>x</t>
        </is>
      </c>
      <c r="N4" s="2" t="n"/>
      <c r="O4" s="2" t="n"/>
    </row>
    <row r="5" ht="15.75" customHeight="1" s="44">
      <c r="B5" s="2" t="n"/>
      <c r="C5" s="64" t="inlineStr">
        <is>
          <t>61-PENDING-260903133914578787</t>
        </is>
      </c>
      <c r="D5" s="53" t="n"/>
      <c r="E5" s="2" t="n"/>
      <c r="F5" s="2" t="n"/>
      <c r="G5" s="61" t="n"/>
      <c r="I5" s="2" t="n"/>
      <c r="M5" s="69">
        <f>+T19</f>
        <v/>
      </c>
      <c r="O5" s="2" t="n"/>
    </row>
    <row r="6" ht="15.75" customHeight="1" s="44">
      <c r="B6" s="2" t="inlineStr">
        <is>
          <t>Order Number:</t>
        </is>
      </c>
      <c r="C6" s="45" t="n"/>
      <c r="D6" s="45" t="n"/>
      <c r="E6" s="2" t="n"/>
      <c r="F6" s="2" t="inlineStr">
        <is>
          <t>Invoice Date:</t>
        </is>
      </c>
      <c r="G6" s="45" t="n"/>
      <c r="H6" s="45" t="n"/>
      <c r="I6" s="2" t="n"/>
      <c r="J6" s="70" t="inlineStr">
        <is>
          <t xml:space="preserve">      SELLING PRICE</t>
        </is>
      </c>
      <c r="K6" s="2" t="n"/>
      <c r="L6" s="2" t="n"/>
      <c r="M6" s="45" t="n"/>
      <c r="N6" s="45" t="n"/>
      <c r="O6" s="2" t="n"/>
    </row>
    <row r="7" ht="18" customHeight="1" s="44">
      <c r="B7" s="2" t="n"/>
      <c r="C7" s="14" t="inlineStr">
        <is>
          <t> </t>
        </is>
      </c>
      <c r="D7" s="5" t="n"/>
      <c r="E7" s="2" t="n"/>
      <c r="F7" s="2" t="n"/>
      <c r="G7" s="2" t="n"/>
      <c r="H7" s="2" t="n"/>
      <c r="I7" s="2" t="n"/>
      <c r="O7" s="2" t="n"/>
      <c r="R7" s="15" t="inlineStr">
        <is>
          <t>SALES ORDER SHEET PRICES</t>
        </is>
      </c>
    </row>
    <row r="8" ht="15.75" customHeight="1" s="44">
      <c r="A8" s="16" t="inlineStr">
        <is>
          <t>Line</t>
        </is>
      </c>
      <c r="B8" s="16" t="inlineStr">
        <is>
          <t>Item Number/</t>
        </is>
      </c>
      <c r="C8" s="2" t="n"/>
      <c r="D8" s="2" t="n"/>
      <c r="E8" s="2" t="n"/>
      <c r="F8" s="2" t="inlineStr">
        <is>
          <t>Vendor\</t>
        </is>
      </c>
      <c r="G8" s="16" t="n"/>
      <c r="H8" s="16" t="inlineStr">
        <is>
          <t>Quantity to Cost</t>
        </is>
      </c>
      <c r="I8" s="16" t="n"/>
      <c r="J8" s="66" t="n"/>
      <c r="K8" s="2" t="n"/>
      <c r="L8" s="2" t="n"/>
      <c r="M8" s="2" t="n"/>
      <c r="N8" s="2" t="n"/>
      <c r="O8" s="2" t="n"/>
      <c r="R8" s="15" t="inlineStr">
        <is>
          <t> </t>
        </is>
      </c>
      <c r="S8" s="71" t="n"/>
      <c r="T8" s="15" t="n"/>
    </row>
    <row r="9" ht="19.5" customHeight="1" s="44">
      <c r="A9" s="16" t="inlineStr">
        <is>
          <t>No.</t>
        </is>
      </c>
      <c r="B9" s="16" t="inlineStr">
        <is>
          <t>P.O. Number</t>
        </is>
      </c>
      <c r="C9" s="16" t="inlineStr">
        <is>
          <t>Description</t>
        </is>
      </c>
      <c r="D9" s="16" t="inlineStr">
        <is>
          <t>Loc</t>
        </is>
      </c>
      <c r="E9" s="2" t="n"/>
      <c r="F9" s="2" t="inlineStr">
        <is>
          <t>Vessal</t>
        </is>
      </c>
      <c r="G9" s="16" t="inlineStr">
        <is>
          <t>Pcs</t>
        </is>
      </c>
      <c r="H9" s="16" t="inlineStr">
        <is>
          <t>Feet</t>
        </is>
      </c>
      <c r="I9" s="16" t="inlineStr">
        <is>
          <t>Weight</t>
        </is>
      </c>
      <c r="J9" s="72" t="inlineStr">
        <is>
          <t>Cost</t>
        </is>
      </c>
      <c r="K9" s="16" t="inlineStr">
        <is>
          <t>UOM</t>
        </is>
      </c>
      <c r="L9" s="2" t="n"/>
      <c r="M9" s="2" t="inlineStr">
        <is>
          <t xml:space="preserve">               Total</t>
        </is>
      </c>
      <c r="N9" s="2" t="n"/>
      <c r="O9" s="2" t="n"/>
      <c r="P9" t="inlineStr">
        <is>
          <t> </t>
        </is>
      </c>
      <c r="Q9" s="7" t="n"/>
      <c r="R9" s="19" t="n">
        <v>20</v>
      </c>
      <c r="S9" s="73" t="n">
        <v>67.12</v>
      </c>
      <c r="T9" s="73">
        <f>+S9*R9</f>
        <v/>
      </c>
      <c r="U9" s="21" t="n"/>
      <c r="V9" s="7" t="n"/>
    </row>
    <row r="10" ht="21" customHeight="1" s="44">
      <c r="A10" s="22" t="n"/>
      <c r="B10" s="41" t="inlineStr">
        <is>
          <t>SRL-77117-13</t>
        </is>
      </c>
      <c r="C10" s="39" t="inlineStr">
        <is>
          <t>18" OD X .375" WALL, ERW API 5L X52, -50F</t>
        </is>
      </c>
      <c r="D10" s="41" t="inlineStr">
        <is>
          <t>HTI</t>
        </is>
      </c>
      <c r="E10" s="59" t="inlineStr">
        <is>
          <t>Stock</t>
        </is>
      </c>
      <c r="F10" s="46" t="n"/>
      <c r="G10" s="41" t="n">
        <v>1</v>
      </c>
      <c r="H10" s="74" t="n">
        <v>20</v>
      </c>
      <c r="I10" s="41" t="n"/>
      <c r="J10" s="75" t="n">
        <v>50.63</v>
      </c>
      <c r="K10" s="41" t="inlineStr">
        <is>
          <t>Feet</t>
        </is>
      </c>
      <c r="L10" s="52">
        <f>H10*J10</f>
        <v/>
      </c>
      <c r="M10" s="53" t="n"/>
      <c r="N10" s="46" t="n"/>
      <c r="O10" s="2" t="n"/>
      <c r="P10" t="inlineStr">
        <is>
          <t> </t>
        </is>
      </c>
      <c r="Q10" s="7" t="n"/>
      <c r="R10" s="19" t="n"/>
      <c r="S10" s="73" t="n"/>
      <c r="T10" s="73">
        <f>+S10*R10</f>
        <v/>
      </c>
      <c r="U10" s="21" t="n"/>
      <c r="V10" s="7" t="n"/>
    </row>
    <row r="11" ht="21" customHeight="1" s="44">
      <c r="A11" s="24" t="n">
        <v>1</v>
      </c>
      <c r="B11" s="40" t="n"/>
      <c r="C11" s="40" t="n"/>
      <c r="D11" s="40" t="n"/>
      <c r="E11" s="47" t="n"/>
      <c r="F11" s="48" t="n"/>
      <c r="G11" s="40" t="n"/>
      <c r="H11" s="40" t="n"/>
      <c r="I11" s="40" t="n"/>
      <c r="J11" s="40" t="n"/>
      <c r="K11" s="40" t="n"/>
      <c r="L11" s="47" t="n"/>
      <c r="M11" s="45" t="n"/>
      <c r="N11" s="48" t="n"/>
      <c r="O11" s="2" t="n"/>
      <c r="P11" t="inlineStr">
        <is>
          <t> </t>
        </is>
      </c>
      <c r="Q11" s="7" t="n"/>
      <c r="R11" s="19" t="n"/>
      <c r="S11" s="73" t="n"/>
      <c r="T11" s="73">
        <f>+S11*R11</f>
        <v/>
      </c>
      <c r="U11" s="21" t="n"/>
      <c r="V11" s="7" t="n"/>
    </row>
    <row r="12" ht="21" customHeight="1" s="44">
      <c r="A12" s="22" t="n"/>
      <c r="B12" s="41" t="n"/>
      <c r="C12" s="39" t="n"/>
      <c r="D12" s="41" t="n"/>
      <c r="E12" s="41" t="n"/>
      <c r="F12" s="46" t="n"/>
      <c r="G12" s="41" t="n"/>
      <c r="H12" s="74" t="n"/>
      <c r="I12" s="41" t="n"/>
      <c r="J12" s="75" t="n"/>
      <c r="K12" s="41" t="n"/>
      <c r="L12" s="52">
        <f>H12*J12</f>
        <v/>
      </c>
      <c r="M12" s="53" t="n"/>
      <c r="N12" s="46" t="n"/>
      <c r="O12" s="2" t="n"/>
      <c r="Q12" s="7" t="n"/>
      <c r="R12" s="19" t="n"/>
      <c r="S12" s="73" t="n"/>
      <c r="T12" s="73">
        <f>+S12*R12</f>
        <v/>
      </c>
      <c r="U12" s="21" t="n"/>
      <c r="V12" s="7" t="n"/>
    </row>
    <row r="13" ht="21" customHeight="1" s="44">
      <c r="A13" s="24" t="n"/>
      <c r="B13" s="40" t="n"/>
      <c r="C13" s="40" t="n"/>
      <c r="D13" s="40" t="n"/>
      <c r="E13" s="47" t="n"/>
      <c r="F13" s="48" t="n"/>
      <c r="G13" s="40" t="n"/>
      <c r="H13" s="40" t="n"/>
      <c r="I13" s="40" t="n"/>
      <c r="J13" s="40" t="n"/>
      <c r="K13" s="40" t="n"/>
      <c r="L13" s="47" t="n"/>
      <c r="M13" s="45" t="n"/>
      <c r="N13" s="48" t="n"/>
      <c r="O13" s="2" t="n"/>
      <c r="Q13" s="7" t="n"/>
      <c r="R13" s="19" t="n"/>
      <c r="S13" s="73" t="n"/>
      <c r="T13" s="73">
        <f>+S13*R13</f>
        <v/>
      </c>
      <c r="U13" s="21" t="n"/>
      <c r="V13" s="7" t="n"/>
    </row>
    <row r="14" ht="21" customHeight="1" s="44">
      <c r="A14" s="26" t="n"/>
      <c r="B14" s="41" t="n"/>
      <c r="C14" s="39" t="n"/>
      <c r="D14" s="41" t="n"/>
      <c r="E14" s="41" t="n"/>
      <c r="F14" s="46" t="n"/>
      <c r="G14" s="41" t="n"/>
      <c r="H14" s="74" t="n"/>
      <c r="I14" s="41" t="n"/>
      <c r="J14" s="75" t="n"/>
      <c r="K14" s="41" t="n"/>
      <c r="L14" s="52">
        <f>H14*J14</f>
        <v/>
      </c>
      <c r="M14" s="53" t="n"/>
      <c r="N14" s="46" t="n"/>
      <c r="O14" s="2" t="n"/>
      <c r="Q14" s="7" t="n"/>
      <c r="R14" s="19" t="n"/>
      <c r="S14" s="73" t="n"/>
      <c r="T14" s="73">
        <f>+S14*R14</f>
        <v/>
      </c>
      <c r="U14" s="21" t="n"/>
      <c r="V14" s="7" t="n"/>
    </row>
    <row r="15" ht="21" customHeight="1" s="44">
      <c r="A15" s="26" t="n"/>
      <c r="B15" s="40" t="n"/>
      <c r="C15" s="40" t="n"/>
      <c r="D15" s="40" t="n"/>
      <c r="E15" s="47" t="n"/>
      <c r="F15" s="48" t="n"/>
      <c r="G15" s="40" t="n"/>
      <c r="H15" s="40" t="n"/>
      <c r="I15" s="40" t="n"/>
      <c r="J15" s="40" t="n"/>
      <c r="K15" s="40" t="n"/>
      <c r="L15" s="47" t="n"/>
      <c r="M15" s="45" t="n"/>
      <c r="N15" s="48" t="n"/>
      <c r="O15" s="2" t="n"/>
      <c r="Q15" s="7" t="n"/>
      <c r="R15" s="19" t="n"/>
      <c r="S15" s="73" t="n"/>
      <c r="T15" s="73">
        <f>S15*R15</f>
        <v/>
      </c>
      <c r="U15" s="21" t="n"/>
      <c r="V15" s="7" t="n"/>
    </row>
    <row r="16" ht="21" customHeight="1" s="44">
      <c r="A16" s="22" t="n"/>
      <c r="B16" s="41" t="n"/>
      <c r="C16" s="39" t="n"/>
      <c r="D16" s="41" t="n"/>
      <c r="E16" s="41" t="n"/>
      <c r="F16" s="46" t="n"/>
      <c r="G16" s="41" t="n"/>
      <c r="H16" s="74" t="n"/>
      <c r="I16" s="41" t="n"/>
      <c r="J16" s="75" t="n"/>
      <c r="K16" s="41" t="n"/>
      <c r="L16" s="52">
        <f>H16*J16</f>
        <v/>
      </c>
      <c r="M16" s="53" t="n"/>
      <c r="N16" s="46" t="n"/>
      <c r="O16" s="2" t="n"/>
      <c r="Q16" s="7" t="n"/>
      <c r="R16" s="19" t="n"/>
      <c r="S16" s="73" t="n"/>
      <c r="T16" s="73">
        <f>+S16*R16</f>
        <v/>
      </c>
      <c r="U16" s="21" t="n"/>
      <c r="V16" s="7" t="n"/>
    </row>
    <row r="17" ht="21" customHeight="1" s="44">
      <c r="A17" s="26" t="n"/>
      <c r="B17" s="40" t="n"/>
      <c r="C17" s="40" t="n"/>
      <c r="D17" s="40" t="n"/>
      <c r="E17" s="47" t="n"/>
      <c r="F17" s="48" t="n"/>
      <c r="G17" s="40" t="n"/>
      <c r="H17" s="40" t="n"/>
      <c r="I17" s="40" t="n"/>
      <c r="J17" s="40" t="n"/>
      <c r="K17" s="40" t="n"/>
      <c r="L17" s="47" t="n"/>
      <c r="M17" s="45" t="n"/>
      <c r="N17" s="48" t="n"/>
      <c r="O17" s="2" t="n"/>
      <c r="Q17" s="7" t="n"/>
      <c r="R17" s="19" t="n"/>
      <c r="S17" s="73" t="n"/>
      <c r="T17" s="73">
        <f>+S17*R17</f>
        <v/>
      </c>
      <c r="U17" s="21" t="n"/>
      <c r="V17" s="7" t="n"/>
    </row>
    <row r="18" ht="21" customHeight="1" s="44">
      <c r="A18" s="22" t="n"/>
      <c r="B18" s="41" t="n"/>
      <c r="C18" s="39" t="n"/>
      <c r="D18" s="41" t="n"/>
      <c r="E18" s="41" t="n"/>
      <c r="F18" s="46" t="n"/>
      <c r="G18" s="41" t="n"/>
      <c r="H18" s="74" t="n"/>
      <c r="I18" s="41" t="n"/>
      <c r="J18" s="75" t="n"/>
      <c r="K18" s="41" t="n"/>
      <c r="L18" s="52" t="n"/>
      <c r="M18" s="53" t="n"/>
      <c r="N18" s="46" t="n"/>
      <c r="O18" s="2" t="n"/>
      <c r="Q18" s="7" t="n"/>
      <c r="R18" s="19" t="n"/>
      <c r="S18" s="73" t="n"/>
      <c r="T18" s="73">
        <f>+S18*R18</f>
        <v/>
      </c>
      <c r="U18" s="21" t="n"/>
      <c r="V18" s="7" t="n"/>
    </row>
    <row r="19" ht="21" customHeight="1" s="44">
      <c r="A19" s="24" t="n"/>
      <c r="B19" s="40" t="n"/>
      <c r="C19" s="40" t="n"/>
      <c r="D19" s="40" t="n"/>
      <c r="E19" s="47" t="n"/>
      <c r="F19" s="48" t="n"/>
      <c r="G19" s="40" t="n"/>
      <c r="H19" s="40" t="n"/>
      <c r="I19" s="40" t="n"/>
      <c r="J19" s="40" t="n"/>
      <c r="K19" s="40" t="n"/>
      <c r="L19" s="47" t="n"/>
      <c r="M19" s="45" t="n"/>
      <c r="N19" s="48" t="n"/>
      <c r="O19" s="2" t="n"/>
      <c r="Q19" s="7" t="n"/>
      <c r="R19" s="21" t="n"/>
      <c r="S19" s="21" t="n"/>
      <c r="T19" s="73">
        <f>SUM(T9:T18)</f>
        <v/>
      </c>
      <c r="U19" s="21" t="n"/>
      <c r="V19" s="7" t="n"/>
    </row>
    <row r="20" ht="21" customHeight="1" s="44">
      <c r="A20" s="22" t="n"/>
      <c r="B20" s="41" t="n"/>
      <c r="C20" s="39" t="n"/>
      <c r="D20" s="41" t="n"/>
      <c r="E20" s="41" t="n"/>
      <c r="F20" s="46" t="n"/>
      <c r="G20" s="41" t="n"/>
      <c r="H20" s="74" t="n"/>
      <c r="I20" s="23" t="n"/>
      <c r="J20" s="75" t="n"/>
      <c r="K20" s="41" t="n"/>
      <c r="L20" s="52" t="n"/>
      <c r="M20" s="53" t="n"/>
      <c r="N20" s="46" t="n"/>
      <c r="O20" s="2" t="n"/>
      <c r="Q20" s="7" t="n"/>
      <c r="R20" s="21" t="n"/>
      <c r="S20" s="21" t="n"/>
      <c r="T20" s="21" t="n"/>
      <c r="U20" s="21" t="n"/>
      <c r="V20" s="7" t="n"/>
    </row>
    <row r="21" ht="21" customHeight="1" s="44">
      <c r="A21" s="24" t="n"/>
      <c r="B21" s="40" t="n"/>
      <c r="C21" s="40" t="n"/>
      <c r="D21" s="40" t="n"/>
      <c r="E21" s="47" t="n"/>
      <c r="F21" s="48" t="n"/>
      <c r="G21" s="40" t="n"/>
      <c r="H21" s="40" t="n"/>
      <c r="I21" s="25" t="n"/>
      <c r="J21" s="40" t="n"/>
      <c r="K21" s="40" t="n"/>
      <c r="L21" s="47" t="n"/>
      <c r="M21" s="45" t="n"/>
      <c r="N21" s="48" t="n"/>
      <c r="O21" s="2" t="n"/>
      <c r="P21" s="27" t="n"/>
      <c r="Q21" s="7" t="n"/>
      <c r="R21" s="7" t="n"/>
      <c r="S21" s="7" t="n"/>
      <c r="T21" s="7" t="n"/>
      <c r="U21" s="7" t="n"/>
      <c r="V21" s="7" t="n"/>
    </row>
    <row r="22" ht="20.25" customHeight="1" s="44">
      <c r="A22" s="26" t="n"/>
      <c r="B22" s="41" t="n"/>
      <c r="C22" s="39" t="n"/>
      <c r="D22" s="41" t="n"/>
      <c r="E22" s="41" t="n"/>
      <c r="F22" s="46" t="n"/>
      <c r="G22" s="41" t="n"/>
      <c r="H22" s="74" t="n"/>
      <c r="I22" s="41" t="n"/>
      <c r="J22" s="75" t="n"/>
      <c r="K22" s="41" t="n"/>
      <c r="L22" s="52" t="n"/>
      <c r="M22" s="53" t="n"/>
      <c r="N22" s="46" t="n"/>
      <c r="O22" s="2" t="n"/>
    </row>
    <row r="23" ht="20.25" customHeight="1" s="44">
      <c r="A23" s="24" t="n"/>
      <c r="B23" s="40" t="n"/>
      <c r="C23" s="40" t="n"/>
      <c r="D23" s="40" t="n"/>
      <c r="E23" s="47" t="n"/>
      <c r="F23" s="48" t="n"/>
      <c r="G23" s="40" t="n"/>
      <c r="H23" s="40" t="n"/>
      <c r="I23" s="40" t="n"/>
      <c r="J23" s="40" t="n"/>
      <c r="K23" s="40" t="n"/>
      <c r="L23" s="47" t="n"/>
      <c r="M23" s="45" t="n"/>
      <c r="N23" s="48" t="n"/>
      <c r="O23" s="2" t="n"/>
    </row>
    <row r="24" ht="20.25" customHeight="1" s="44">
      <c r="A24" s="26" t="n"/>
      <c r="B24" s="41" t="n"/>
      <c r="C24" s="39" t="n"/>
      <c r="D24" s="41" t="n"/>
      <c r="E24" s="41" t="n"/>
      <c r="F24" s="46" t="n"/>
      <c r="G24" s="41" t="n"/>
      <c r="H24" s="74" t="n"/>
      <c r="I24" s="23" t="n"/>
      <c r="J24" s="75" t="n"/>
      <c r="K24" s="41" t="n"/>
      <c r="L24" s="52" t="n"/>
      <c r="M24" s="53" t="n"/>
      <c r="N24" s="46" t="n"/>
      <c r="O24" s="2" t="n"/>
    </row>
    <row r="25" ht="20.25" customHeight="1" s="44">
      <c r="A25" s="26" t="n"/>
      <c r="B25" s="40" t="n"/>
      <c r="C25" s="40" t="n"/>
      <c r="D25" s="40" t="n"/>
      <c r="E25" s="47" t="n"/>
      <c r="F25" s="48" t="n"/>
      <c r="G25" s="40" t="n"/>
      <c r="H25" s="40" t="n"/>
      <c r="I25" s="25" t="n"/>
      <c r="J25" s="40" t="n"/>
      <c r="K25" s="40" t="n"/>
      <c r="L25" s="47" t="n"/>
      <c r="M25" s="45" t="n"/>
      <c r="N25" s="48" t="n"/>
      <c r="O25" s="2" t="n"/>
      <c r="P25" s="27" t="n"/>
    </row>
    <row r="26" ht="20.25" customHeight="1" s="44">
      <c r="A26" s="22" t="n"/>
      <c r="B26" s="41" t="n"/>
      <c r="C26" s="39" t="n"/>
      <c r="D26" s="41" t="n"/>
      <c r="E26" s="41" t="n"/>
      <c r="F26" s="46" t="n"/>
      <c r="G26" s="41" t="n"/>
      <c r="H26" s="74" t="n"/>
      <c r="I26" s="23" t="n"/>
      <c r="J26" s="75" t="n"/>
      <c r="K26" s="41" t="n"/>
      <c r="L26" s="52">
        <f>+J26*H26</f>
        <v/>
      </c>
      <c r="M26" s="53" t="n"/>
      <c r="N26" s="46" t="n"/>
      <c r="O26" s="2" t="n"/>
      <c r="U26" s="55" t="n"/>
    </row>
    <row r="27" ht="20.25" customHeight="1" s="44">
      <c r="A27" s="24" t="n"/>
      <c r="B27" s="40" t="n"/>
      <c r="C27" s="40" t="n"/>
      <c r="D27" s="40" t="n"/>
      <c r="E27" s="47" t="n"/>
      <c r="F27" s="48" t="n"/>
      <c r="G27" s="40" t="n"/>
      <c r="H27" s="40" t="n"/>
      <c r="I27" s="25" t="n"/>
      <c r="J27" s="40" t="n"/>
      <c r="K27" s="40" t="n"/>
      <c r="L27" s="47" t="n"/>
      <c r="M27" s="45" t="n"/>
      <c r="N27" s="48" t="n"/>
      <c r="O27" s="2" t="n"/>
      <c r="U27" s="55" t="n"/>
    </row>
    <row r="28" ht="20.25" customHeight="1" s="44">
      <c r="A28" s="22" t="n"/>
      <c r="B28" s="41" t="n"/>
      <c r="C28" s="39" t="n"/>
      <c r="D28" s="41" t="n"/>
      <c r="E28" s="41" t="n"/>
      <c r="F28" s="46" t="n"/>
      <c r="G28" s="41" t="n"/>
      <c r="H28" s="74" t="n"/>
      <c r="I28" s="41" t="n"/>
      <c r="J28" s="75" t="n"/>
      <c r="K28" s="41" t="n"/>
      <c r="L28" s="52">
        <f>+J28*H28</f>
        <v/>
      </c>
      <c r="M28" s="53" t="n"/>
      <c r="N28" s="46" t="n"/>
      <c r="O28" s="2" t="n"/>
      <c r="U28" s="55" t="n"/>
    </row>
    <row r="29" ht="20.25" customHeight="1" s="44">
      <c r="A29" s="24" t="n"/>
      <c r="B29" s="40" t="n"/>
      <c r="C29" s="40" t="n"/>
      <c r="D29" s="40" t="n"/>
      <c r="E29" s="47" t="n"/>
      <c r="F29" s="48" t="n"/>
      <c r="G29" s="40" t="n"/>
      <c r="H29" s="40" t="n"/>
      <c r="I29" s="40" t="n"/>
      <c r="J29" s="40" t="n"/>
      <c r="K29" s="40" t="n"/>
      <c r="L29" s="47" t="n"/>
      <c r="M29" s="45" t="n"/>
      <c r="N29" s="48" t="n"/>
      <c r="O29" s="2" t="n"/>
      <c r="U29" s="55" t="n"/>
      <c r="V29" s="55" t="n"/>
      <c r="W29" s="55" t="n"/>
      <c r="X29" s="55" t="n"/>
      <c r="Y29" s="55" t="n"/>
      <c r="Z29" s="55" t="n"/>
      <c r="AA29" s="55" t="n"/>
      <c r="AB29" s="55" t="n"/>
      <c r="AC29" s="55" t="n"/>
      <c r="AD29" s="55" t="n"/>
    </row>
    <row r="30" ht="20.25" customHeight="1" s="44">
      <c r="A30" s="22" t="n"/>
      <c r="B30" s="41" t="n"/>
      <c r="C30" s="39" t="n"/>
      <c r="D30" s="41" t="n"/>
      <c r="E30" s="41" t="n"/>
      <c r="F30" s="46" t="n"/>
      <c r="G30" s="41" t="n"/>
      <c r="H30" s="74" t="n"/>
      <c r="I30" s="41" t="n"/>
      <c r="J30" s="75" t="n"/>
      <c r="K30" s="41" t="n"/>
      <c r="L30" s="52">
        <f>+J30*H30</f>
        <v/>
      </c>
      <c r="M30" s="53" t="n"/>
      <c r="N30" s="46" t="n"/>
      <c r="O30" s="2" t="n"/>
      <c r="U30" s="55" t="n"/>
    </row>
    <row r="31" ht="20.25" customHeight="1" s="44">
      <c r="A31" s="24" t="n"/>
      <c r="B31" s="40" t="n"/>
      <c r="C31" s="40" t="n"/>
      <c r="D31" s="40" t="n"/>
      <c r="E31" s="47" t="n"/>
      <c r="F31" s="48" t="n"/>
      <c r="G31" s="40" t="n"/>
      <c r="H31" s="40" t="n"/>
      <c r="I31" s="40" t="n"/>
      <c r="J31" s="40" t="n"/>
      <c r="K31" s="40" t="n"/>
      <c r="L31" s="47" t="n"/>
      <c r="M31" s="45" t="n"/>
      <c r="N31" s="48" t="n"/>
      <c r="O31" s="2" t="n"/>
      <c r="U31" s="55" t="n"/>
    </row>
    <row r="32" ht="20.25" customHeight="1" s="44">
      <c r="A32" s="22" t="n"/>
      <c r="B32" s="41" t="n"/>
      <c r="C32" s="39" t="n"/>
      <c r="D32" s="41" t="n"/>
      <c r="E32" s="41" t="n"/>
      <c r="F32" s="46" t="n"/>
      <c r="G32" s="41" t="n"/>
      <c r="H32" s="74" t="n"/>
      <c r="I32" s="41" t="n"/>
      <c r="J32" s="75" t="n"/>
      <c r="K32" s="41" t="n"/>
      <c r="L32" s="52">
        <f>+J32*H32</f>
        <v/>
      </c>
      <c r="M32" s="53" t="n"/>
      <c r="N32" s="46" t="n"/>
      <c r="O32" s="2" t="n"/>
      <c r="U32" s="55" t="n"/>
    </row>
    <row r="33" ht="20.25" customHeight="1" s="44">
      <c r="A33" s="24" t="n"/>
      <c r="B33" s="40" t="n"/>
      <c r="C33" s="40" t="n"/>
      <c r="D33" s="40" t="n"/>
      <c r="E33" s="47" t="n"/>
      <c r="F33" s="48" t="n"/>
      <c r="G33" s="40" t="n"/>
      <c r="H33" s="40" t="n"/>
      <c r="I33" s="40" t="n"/>
      <c r="J33" s="40" t="n"/>
      <c r="K33" s="40" t="n"/>
      <c r="L33" s="47" t="n"/>
      <c r="M33" s="45" t="n"/>
      <c r="N33" s="48" t="n"/>
      <c r="O33" s="2" t="n"/>
    </row>
    <row r="34" ht="20.25" customHeight="1" s="44">
      <c r="A34" s="22" t="n"/>
      <c r="B34" s="49" t="n"/>
      <c r="C34" s="58" t="n"/>
      <c r="D34" s="49" t="n"/>
      <c r="E34" s="49" t="n"/>
      <c r="F34" s="46" t="n"/>
      <c r="G34" s="49" t="n"/>
      <c r="H34" s="76" t="n"/>
      <c r="I34" s="49" t="n"/>
      <c r="J34" s="77" t="n"/>
      <c r="K34" s="49" t="n"/>
      <c r="L34" s="52">
        <f>+J34*H34</f>
        <v/>
      </c>
      <c r="M34" s="53" t="n"/>
      <c r="N34" s="46" t="n"/>
      <c r="O34" s="2" t="n"/>
    </row>
    <row r="35" ht="20.25" customHeight="1" s="44">
      <c r="A35" s="24" t="n"/>
      <c r="B35" s="40" t="n"/>
      <c r="C35" s="40" t="n"/>
      <c r="D35" s="40" t="n"/>
      <c r="E35" s="47" t="n"/>
      <c r="F35" s="48" t="n"/>
      <c r="G35" s="40" t="n"/>
      <c r="H35" s="40" t="n"/>
      <c r="I35" s="40" t="n"/>
      <c r="J35" s="40" t="n"/>
      <c r="K35" s="40" t="n"/>
      <c r="L35" s="47" t="n"/>
      <c r="M35" s="45" t="n"/>
      <c r="N35" s="48" t="n"/>
      <c r="O35" s="2" t="n"/>
    </row>
    <row r="36" ht="20.25" customHeight="1" s="44">
      <c r="A36" s="22" t="n"/>
      <c r="B36" s="49" t="n"/>
      <c r="C36" s="58" t="n"/>
      <c r="D36" s="49" t="n"/>
      <c r="E36" s="49" t="n"/>
      <c r="F36" s="46" t="n"/>
      <c r="G36" s="49" t="n"/>
      <c r="H36" s="76" t="n"/>
      <c r="I36" s="49" t="n"/>
      <c r="J36" s="77" t="n"/>
      <c r="K36" s="49" t="n"/>
      <c r="L36" s="52">
        <f>+J36*H36</f>
        <v/>
      </c>
      <c r="M36" s="53" t="n"/>
      <c r="N36" s="46" t="n"/>
      <c r="O36" s="2" t="n"/>
    </row>
    <row r="37" ht="20.25" customHeight="1" s="44">
      <c r="A37" s="24" t="n"/>
      <c r="B37" s="40" t="n"/>
      <c r="C37" s="40" t="n"/>
      <c r="D37" s="40" t="n"/>
      <c r="E37" s="47" t="n"/>
      <c r="F37" s="48" t="n"/>
      <c r="G37" s="40" t="n"/>
      <c r="H37" s="40" t="n"/>
      <c r="I37" s="40" t="n"/>
      <c r="J37" s="40" t="n"/>
      <c r="K37" s="40" t="n"/>
      <c r="L37" s="47" t="n"/>
      <c r="M37" s="45" t="n"/>
      <c r="N37" s="48" t="n"/>
      <c r="O37" s="2" t="n"/>
    </row>
    <row r="38" ht="20.25" customHeight="1" s="44">
      <c r="A38" s="22" t="n"/>
      <c r="B38" s="49" t="inlineStr">
        <is>
          <t> </t>
        </is>
      </c>
      <c r="C38" s="58" t="inlineStr">
        <is>
          <t> </t>
        </is>
      </c>
      <c r="D38" s="49" t="n"/>
      <c r="E38" s="49" t="n"/>
      <c r="F38" s="46" t="n"/>
      <c r="G38" s="49" t="n"/>
      <c r="H38" s="76" t="n"/>
      <c r="I38" s="49" t="n"/>
      <c r="J38" s="77" t="n"/>
      <c r="K38" s="49" t="n"/>
      <c r="L38" s="52">
        <f>+J38*H38</f>
        <v/>
      </c>
      <c r="M38" s="53" t="n"/>
      <c r="N38" s="46" t="n"/>
      <c r="O38" s="2" t="n"/>
    </row>
    <row r="39" ht="20.25" customHeight="1" s="44">
      <c r="A39" s="24" t="n"/>
      <c r="B39" s="40" t="n"/>
      <c r="C39" s="40" t="n"/>
      <c r="D39" s="40" t="n"/>
      <c r="E39" s="47" t="n"/>
      <c r="F39" s="48" t="n"/>
      <c r="G39" s="40" t="n"/>
      <c r="H39" s="40" t="n"/>
      <c r="I39" s="40" t="n"/>
      <c r="J39" s="40" t="n"/>
      <c r="K39" s="40" t="n"/>
      <c r="L39" s="47" t="n"/>
      <c r="M39" s="45" t="n"/>
      <c r="N39" s="48" t="n"/>
      <c r="O39" s="2" t="n"/>
    </row>
    <row r="40" ht="20.25" customHeight="1" s="44">
      <c r="A40" s="26" t="n"/>
      <c r="B40" s="49" t="inlineStr">
        <is>
          <t> </t>
        </is>
      </c>
      <c r="C40" s="58" t="inlineStr">
        <is>
          <t> </t>
        </is>
      </c>
      <c r="D40" s="49" t="n"/>
      <c r="E40" s="49" t="n"/>
      <c r="F40" s="46" t="n"/>
      <c r="G40" s="49" t="n"/>
      <c r="H40" s="76" t="n"/>
      <c r="I40" s="49" t="n"/>
      <c r="J40" s="77" t="n"/>
      <c r="K40" s="49" t="n"/>
      <c r="L40" s="52">
        <f>+J40*H40</f>
        <v/>
      </c>
      <c r="M40" s="53" t="n"/>
      <c r="N40" s="46" t="n"/>
      <c r="O40" s="2" t="n"/>
    </row>
    <row r="41" ht="20.25" customHeight="1" s="44">
      <c r="A41" s="24" t="n"/>
      <c r="B41" s="40" t="n"/>
      <c r="C41" s="40" t="n"/>
      <c r="D41" s="40" t="n"/>
      <c r="E41" s="47" t="n"/>
      <c r="F41" s="48" t="n"/>
      <c r="G41" s="40" t="n"/>
      <c r="H41" s="40" t="n"/>
      <c r="I41" s="40" t="n"/>
      <c r="J41" s="40" t="n"/>
      <c r="K41" s="40" t="n"/>
      <c r="L41" s="47" t="n"/>
      <c r="M41" s="45" t="n"/>
      <c r="N41" s="48" t="n"/>
      <c r="O41" s="2" t="n"/>
    </row>
    <row r="42" ht="15.75" customHeight="1" s="44">
      <c r="A42" s="2" t="n"/>
      <c r="B42" s="2" t="n"/>
      <c r="C42" s="2" t="n"/>
      <c r="D42" s="2" t="n"/>
      <c r="E42" s="2" t="n"/>
      <c r="F42" s="2" t="n"/>
      <c r="G42" s="2" t="n"/>
      <c r="H42" s="2" t="n"/>
      <c r="I42" s="2" t="n"/>
      <c r="J42" s="66" t="n"/>
      <c r="K42" s="2" t="n"/>
      <c r="L42" s="2" t="n"/>
      <c r="M42" s="2" t="n"/>
      <c r="N42" s="2" t="n"/>
      <c r="O42" s="2" t="n"/>
    </row>
    <row r="43" ht="15.75" customHeight="1" s="44">
      <c r="B43" s="2" t="n"/>
      <c r="C43" s="2" t="n"/>
      <c r="D43" s="2" t="n"/>
      <c r="E43" s="2" t="n"/>
      <c r="F43" s="2" t="n"/>
      <c r="G43" s="2" t="n"/>
      <c r="H43" s="2" t="n"/>
      <c r="I43" s="2" t="n"/>
      <c r="J43" s="66" t="n"/>
      <c r="K43" s="2" t="n"/>
      <c r="L43" s="43">
        <f>SUM(L10:N37)</f>
        <v/>
      </c>
      <c r="O43" s="2" t="n"/>
    </row>
    <row r="44" ht="15.75" customHeight="1" s="44">
      <c r="A44" s="2" t="n"/>
      <c r="B44" s="2" t="n"/>
      <c r="C44" s="2" t="n"/>
      <c r="D44" s="2" t="n"/>
      <c r="E44" s="2" t="n"/>
      <c r="F44" s="2" t="n"/>
      <c r="G44" s="2" t="n"/>
      <c r="H44" s="2" t="n"/>
      <c r="I44" s="2" t="n"/>
      <c r="J44" s="66" t="n"/>
      <c r="K44" s="2" t="n"/>
      <c r="O44" s="2" t="n"/>
    </row>
    <row r="45" ht="15.75" customHeight="1" s="44">
      <c r="A45" s="2" t="n"/>
      <c r="B45" s="2" t="n"/>
      <c r="C45" s="2" t="n"/>
      <c r="D45" s="2" t="n"/>
      <c r="E45" s="2" t="n"/>
      <c r="F45" s="2" t="n"/>
      <c r="G45" s="2" t="n"/>
      <c r="H45" s="2" t="n"/>
      <c r="I45" s="2" t="n"/>
      <c r="J45" s="70" t="inlineStr">
        <is>
          <t>Total Cost</t>
        </is>
      </c>
      <c r="K45" s="2" t="n"/>
      <c r="L45" s="45" t="n"/>
      <c r="M45" s="45" t="n"/>
      <c r="N45" s="45" t="n"/>
      <c r="O45" s="2" t="n"/>
    </row>
    <row r="46" ht="15.75" customHeight="1" s="44">
      <c r="A46" s="2" t="n"/>
      <c r="B46" s="2" t="n"/>
      <c r="C46" s="2" t="n"/>
      <c r="D46" s="2" t="n"/>
      <c r="E46" s="2" t="n"/>
      <c r="F46" s="2" t="n"/>
      <c r="G46" s="2" t="n"/>
      <c r="H46" s="2" t="n"/>
      <c r="I46" s="2" t="inlineStr">
        <is>
          <t> </t>
        </is>
      </c>
      <c r="J46" s="66" t="n"/>
      <c r="K46" s="2" t="n"/>
      <c r="L46" s="63">
        <f>+M5-L43</f>
        <v/>
      </c>
      <c r="M46" s="53" t="n"/>
      <c r="N46" s="53" t="n"/>
      <c r="O46" s="2" t="n"/>
    </row>
    <row r="47" ht="15.75" customHeight="1" s="44">
      <c r="A47" s="2" t="n"/>
      <c r="B47" s="2" t="n"/>
      <c r="C47" s="2" t="n"/>
      <c r="D47" s="2" t="n"/>
      <c r="E47" s="2" t="n"/>
      <c r="F47" s="2" t="n"/>
      <c r="G47" s="2" t="n"/>
      <c r="H47" s="2" t="n"/>
      <c r="I47" s="2" t="n"/>
      <c r="J47" s="66" t="n"/>
      <c r="K47" s="2" t="n"/>
      <c r="O47" s="2" t="n"/>
    </row>
    <row r="48" ht="15.75" customHeight="1" s="44">
      <c r="A48" s="2" t="n"/>
      <c r="B48" s="2" t="n"/>
      <c r="C48" s="2" t="n"/>
      <c r="D48" s="2" t="n"/>
      <c r="E48" s="2" t="n"/>
      <c r="F48" s="2" t="n"/>
      <c r="G48" s="2" t="n"/>
      <c r="H48" s="2" t="n"/>
      <c r="I48" s="2" t="n"/>
      <c r="J48" s="70" t="inlineStr">
        <is>
          <t>Total Profit</t>
        </is>
      </c>
      <c r="K48" s="2" t="n"/>
      <c r="L48" s="45" t="n"/>
      <c r="M48" s="45" t="n"/>
      <c r="N48" s="45" t="n"/>
      <c r="O48" s="2" t="n"/>
    </row>
    <row r="49" ht="15.75" customHeight="1" s="44">
      <c r="A49" s="2" t="n"/>
      <c r="B49" s="2" t="n"/>
      <c r="C49" s="2" t="n"/>
      <c r="D49" s="2" t="n"/>
      <c r="E49" s="2" t="n"/>
      <c r="F49" s="2" t="n"/>
      <c r="G49" s="2" t="n"/>
      <c r="H49" s="2" t="n"/>
      <c r="I49" s="2" t="n"/>
      <c r="J49" s="66" t="n"/>
      <c r="K49" s="2" t="n"/>
      <c r="L49" s="2" t="n"/>
      <c r="M49" s="29" t="n"/>
      <c r="N49" s="2" t="n"/>
      <c r="O49" s="2" t="n"/>
    </row>
    <row r="50" ht="15.75" customHeight="1" s="44">
      <c r="B50" s="60" t="n"/>
      <c r="C50" s="45" t="n"/>
      <c r="D50" s="45" t="n"/>
      <c r="E50" s="45" t="n"/>
      <c r="F50" s="45" t="n"/>
      <c r="G50" s="45" t="n"/>
      <c r="H50" s="45" t="n"/>
      <c r="I50" s="45" t="n"/>
      <c r="J50" s="66" t="n"/>
      <c r="K50" s="2" t="n"/>
      <c r="L50" s="2" t="n"/>
      <c r="M50" s="2" t="n"/>
      <c r="N50" s="2" t="n"/>
      <c r="O50" s="67" t="inlineStr">
        <is>
          <t>x</t>
        </is>
      </c>
    </row>
    <row r="51" ht="18" customHeight="1" s="44">
      <c r="A51" s="2" t="n"/>
      <c r="B51" s="30" t="n"/>
      <c r="C51" s="31" t="inlineStr">
        <is>
          <t> </t>
        </is>
      </c>
      <c r="D51" s="31" t="n"/>
      <c r="E51" s="31" t="n"/>
      <c r="F51" s="31" t="n"/>
      <c r="G51" s="31" t="n"/>
      <c r="H51" s="32" t="n"/>
      <c r="I51" s="32" t="n"/>
      <c r="J51" s="66" t="n"/>
      <c r="K51" s="2" t="n"/>
      <c r="L51" s="2" t="n"/>
      <c r="M51" s="2" t="n"/>
      <c r="N51" s="2" t="n"/>
      <c r="O51" s="2" t="n"/>
    </row>
    <row r="52" ht="18" customHeight="1" s="44">
      <c r="A52" s="2" t="n"/>
      <c r="B52" s="33" t="inlineStr">
        <is>
          <t> </t>
        </is>
      </c>
      <c r="C52" s="34" t="n"/>
      <c r="D52" s="35" t="n"/>
      <c r="E52" s="36" t="n"/>
      <c r="F52" s="37" t="n"/>
      <c r="G52" s="37" t="n"/>
      <c r="H52" s="37" t="n"/>
      <c r="I52" s="37" t="n"/>
      <c r="J52" s="66" t="n"/>
      <c r="K52" s="2" t="n"/>
      <c r="L52" s="2" t="n"/>
      <c r="M52" s="2" t="n"/>
      <c r="N52" s="2" t="n"/>
      <c r="O52" s="2" t="n"/>
    </row>
    <row r="53" ht="15.75" customHeight="1" s="44">
      <c r="A53" s="2" t="n"/>
      <c r="B53" s="12" t="inlineStr">
        <is>
          <t> </t>
        </is>
      </c>
      <c r="C53" s="12" t="n"/>
      <c r="D53" s="12" t="n"/>
      <c r="E53" s="12" t="n"/>
      <c r="F53" s="12" t="n"/>
      <c r="G53" s="12" t="n"/>
      <c r="H53" s="37" t="n"/>
      <c r="I53" s="37" t="n"/>
      <c r="J53" s="66" t="n"/>
      <c r="K53" s="2" t="n"/>
      <c r="L53" s="2" t="n"/>
      <c r="M53" s="2" t="n"/>
      <c r="N53" s="2" t="n"/>
      <c r="O53" s="2" t="n"/>
    </row>
    <row r="54" ht="15.75" customHeight="1" s="44">
      <c r="A54" s="2" t="n"/>
      <c r="B54" s="2" t="n"/>
      <c r="C54" s="2" t="n"/>
      <c r="D54" s="2" t="n"/>
      <c r="E54" s="2" t="n"/>
      <c r="F54" s="2" t="n"/>
      <c r="G54" s="2" t="n"/>
      <c r="H54" s="2" t="n"/>
      <c r="I54" s="2" t="n"/>
      <c r="J54" s="66" t="n"/>
      <c r="K54" s="2" t="n"/>
      <c r="L54" s="2" t="n"/>
      <c r="M54" s="2" t="n"/>
      <c r="N54" s="2" t="n"/>
      <c r="O54" s="2" t="n"/>
    </row>
    <row r="55" ht="15.75" customHeight="1" s="44">
      <c r="A55" s="2" t="n"/>
      <c r="B55" s="2" t="n"/>
      <c r="C55" s="2" t="n"/>
      <c r="D55" s="2" t="n"/>
      <c r="E55" s="2" t="n"/>
      <c r="F55" s="2" t="n"/>
      <c r="G55" s="2" t="n"/>
      <c r="H55" s="2" t="n"/>
      <c r="I55" s="2" t="n"/>
      <c r="J55" s="66" t="n"/>
      <c r="K55" s="2" t="n"/>
      <c r="L55" s="2" t="n"/>
      <c r="M55" s="2" t="n"/>
      <c r="N55" s="2" t="n"/>
      <c r="O55" s="2" t="n"/>
    </row>
    <row r="56" ht="15.75" customHeight="1" s="44">
      <c r="A56" s="2" t="n"/>
      <c r="B56" s="2" t="n"/>
      <c r="C56" s="2" t="n"/>
      <c r="D56" s="2" t="n"/>
      <c r="E56" s="2" t="n"/>
      <c r="F56" s="2" t="n"/>
      <c r="G56" s="2" t="n"/>
      <c r="H56" s="2" t="n"/>
      <c r="I56" s="2" t="n"/>
      <c r="J56" s="66" t="n"/>
      <c r="K56" s="2" t="n"/>
      <c r="L56" s="2" t="n"/>
      <c r="M56" s="2" t="n"/>
      <c r="N56" s="2" t="n"/>
      <c r="O56" s="2" t="n"/>
    </row>
    <row r="57" ht="15.75" customHeight="1" s="44">
      <c r="A57" s="2" t="n"/>
      <c r="B57" s="2" t="n"/>
      <c r="C57" s="2" t="n"/>
      <c r="D57" s="2" t="n"/>
      <c r="E57" s="2" t="n"/>
      <c r="F57" s="2" t="n"/>
      <c r="G57" s="2" t="n"/>
      <c r="H57" s="2" t="n"/>
      <c r="I57" s="2" t="n"/>
      <c r="J57" s="66" t="n"/>
      <c r="K57" s="2" t="n"/>
      <c r="L57" s="2" t="n"/>
      <c r="M57" s="2" t="n"/>
      <c r="N57" s="2" t="n"/>
      <c r="O57" s="2" t="n"/>
    </row>
    <row r="58" ht="15.75" customHeight="1" s="44">
      <c r="A58" s="2" t="n"/>
      <c r="B58" s="2" t="n"/>
      <c r="C58" s="2" t="n"/>
      <c r="D58" s="2" t="n"/>
      <c r="E58" s="2" t="n"/>
      <c r="F58" s="2" t="n"/>
      <c r="G58" s="2" t="n"/>
      <c r="H58" s="2" t="n"/>
      <c r="I58" s="2" t="n"/>
      <c r="J58" s="66" t="n"/>
      <c r="K58" s="2" t="n"/>
      <c r="L58" s="2" t="n"/>
      <c r="M58" s="2" t="n"/>
      <c r="N58" s="2" t="n"/>
      <c r="O58" s="2" t="n"/>
    </row>
    <row r="59" ht="15.75" customHeight="1" s="44">
      <c r="A59" s="2" t="n"/>
      <c r="B59" s="2" t="n"/>
      <c r="C59" s="2" t="n"/>
      <c r="D59" s="2" t="n"/>
      <c r="E59" s="2" t="n"/>
      <c r="F59" s="2" t="n"/>
      <c r="G59" s="2" t="n"/>
      <c r="H59" s="2" t="n"/>
      <c r="I59" s="2" t="n"/>
      <c r="J59" s="66" t="n"/>
      <c r="K59" s="2" t="n"/>
      <c r="L59" s="2" t="n"/>
      <c r="M59" s="2" t="n"/>
      <c r="N59" s="2" t="n"/>
      <c r="O59" s="2" t="n"/>
    </row>
    <row r="60" ht="15.75" customHeight="1" s="44">
      <c r="A60" s="2" t="n"/>
      <c r="B60" s="2" t="n"/>
      <c r="C60" s="2" t="n"/>
      <c r="D60" s="2" t="n"/>
      <c r="E60" s="2" t="n"/>
      <c r="F60" s="2" t="n"/>
      <c r="G60" s="2" t="n"/>
      <c r="H60" s="2" t="n"/>
      <c r="I60" s="2" t="n"/>
      <c r="J60" s="66" t="n"/>
      <c r="K60" s="2" t="n"/>
      <c r="L60" s="2" t="n"/>
      <c r="M60" s="2" t="n"/>
      <c r="N60" s="2" t="n"/>
      <c r="O60" s="2" t="n"/>
    </row>
    <row r="61" ht="15.75" customHeight="1" s="44">
      <c r="A61" s="2" t="n"/>
      <c r="B61" s="2" t="n"/>
      <c r="C61" s="38" t="n"/>
      <c r="D61" s="2" t="n"/>
      <c r="E61" s="2" t="n"/>
      <c r="F61" s="2" t="n"/>
      <c r="G61" s="2" t="n"/>
      <c r="H61" s="2" t="n"/>
      <c r="I61" s="2" t="n"/>
      <c r="J61" s="66" t="n"/>
      <c r="K61" s="2" t="n"/>
      <c r="L61" s="2" t="n"/>
      <c r="M61" s="2" t="n"/>
      <c r="N61" s="2" t="n"/>
      <c r="O61" s="2" t="n"/>
    </row>
  </sheetData>
  <mergeCells count="171">
    <mergeCell ref="C30:C31"/>
    <mergeCell ref="I32:I33"/>
    <mergeCell ref="H26:H27"/>
    <mergeCell ref="K32:K33"/>
    <mergeCell ref="K26:K27"/>
    <mergeCell ref="B12:B13"/>
    <mergeCell ref="L43:N45"/>
    <mergeCell ref="I16:I17"/>
    <mergeCell ref="C10:C11"/>
    <mergeCell ref="C16:C17"/>
    <mergeCell ref="E32:F33"/>
    <mergeCell ref="D36:D37"/>
    <mergeCell ref="H34:H35"/>
    <mergeCell ref="B14:B15"/>
    <mergeCell ref="G10:G11"/>
    <mergeCell ref="D32:D33"/>
    <mergeCell ref="I18:I19"/>
    <mergeCell ref="E16:F17"/>
    <mergeCell ref="H36:H37"/>
    <mergeCell ref="J36:J37"/>
    <mergeCell ref="D16:D17"/>
    <mergeCell ref="B28:B29"/>
    <mergeCell ref="L12:N13"/>
    <mergeCell ref="G18:G19"/>
    <mergeCell ref="E18:F19"/>
    <mergeCell ref="J32:J33"/>
    <mergeCell ref="U27:AD27"/>
    <mergeCell ref="D18:D19"/>
    <mergeCell ref="U30:AD30"/>
    <mergeCell ref="L14:N15"/>
    <mergeCell ref="H28:H29"/>
    <mergeCell ref="J22:J23"/>
    <mergeCell ref="M5:N6"/>
    <mergeCell ref="B40:B41"/>
    <mergeCell ref="H24:H25"/>
    <mergeCell ref="G22:G23"/>
    <mergeCell ref="D10:D11"/>
    <mergeCell ref="H30:H31"/>
    <mergeCell ref="E20:F21"/>
    <mergeCell ref="D38:D39"/>
    <mergeCell ref="G12:G13"/>
    <mergeCell ref="D34:D35"/>
    <mergeCell ref="L38:N39"/>
    <mergeCell ref="B26:B27"/>
    <mergeCell ref="G36:G37"/>
    <mergeCell ref="C14:C15"/>
    <mergeCell ref="H10:H11"/>
    <mergeCell ref="D40:D41"/>
    <mergeCell ref="J10:J11"/>
    <mergeCell ref="I30:I31"/>
    <mergeCell ref="K30:K31"/>
    <mergeCell ref="E28:F29"/>
    <mergeCell ref="L40:N41"/>
    <mergeCell ref="J34:J35"/>
    <mergeCell ref="E30:F31"/>
    <mergeCell ref="H2:H3"/>
    <mergeCell ref="U26:AD26"/>
    <mergeCell ref="J20:J21"/>
    <mergeCell ref="H22:H23"/>
    <mergeCell ref="K40:K41"/>
    <mergeCell ref="D12:D13"/>
    <mergeCell ref="C40:C41"/>
    <mergeCell ref="L18:N19"/>
    <mergeCell ref="E24:F25"/>
    <mergeCell ref="H12:H13"/>
    <mergeCell ref="I38:I39"/>
    <mergeCell ref="J12:J13"/>
    <mergeCell ref="C32:C33"/>
    <mergeCell ref="I34:I35"/>
    <mergeCell ref="K34:K35"/>
    <mergeCell ref="G26:G27"/>
    <mergeCell ref="L20:N21"/>
    <mergeCell ref="K28:K29"/>
    <mergeCell ref="D30:D31"/>
    <mergeCell ref="H14:H15"/>
    <mergeCell ref="B30:B31"/>
    <mergeCell ref="J14:J15"/>
    <mergeCell ref="B32:B33"/>
    <mergeCell ref="C34:C35"/>
    <mergeCell ref="D26:D27"/>
    <mergeCell ref="E10:F11"/>
    <mergeCell ref="E34:F35"/>
    <mergeCell ref="L22:N23"/>
    <mergeCell ref="B16:B17"/>
    <mergeCell ref="L34:N35"/>
    <mergeCell ref="C18:C19"/>
    <mergeCell ref="B50:I50"/>
    <mergeCell ref="K20:K21"/>
    <mergeCell ref="U28:AD28"/>
    <mergeCell ref="H38:H39"/>
    <mergeCell ref="B18:B19"/>
    <mergeCell ref="C20:C21"/>
    <mergeCell ref="J38:J39"/>
    <mergeCell ref="I36:I37"/>
    <mergeCell ref="G5:H6"/>
    <mergeCell ref="G38:G39"/>
    <mergeCell ref="H40:H41"/>
    <mergeCell ref="C22:C23"/>
    <mergeCell ref="J40:J41"/>
    <mergeCell ref="L16:N17"/>
    <mergeCell ref="E36:F37"/>
    <mergeCell ref="J24:J25"/>
    <mergeCell ref="C12:C13"/>
    <mergeCell ref="G28:G29"/>
    <mergeCell ref="U31:AD31"/>
    <mergeCell ref="B34:B35"/>
    <mergeCell ref="L32:N33"/>
    <mergeCell ref="C36:C37"/>
    <mergeCell ref="G24:G25"/>
    <mergeCell ref="D28:D29"/>
    <mergeCell ref="J26:J27"/>
    <mergeCell ref="G30:G31"/>
    <mergeCell ref="E22:F23"/>
    <mergeCell ref="J18:J19"/>
    <mergeCell ref="B36:B37"/>
    <mergeCell ref="H16:H17"/>
    <mergeCell ref="B20:B21"/>
    <mergeCell ref="D20:D21"/>
    <mergeCell ref="G16:G17"/>
    <mergeCell ref="D14:D15"/>
    <mergeCell ref="I10:I11"/>
    <mergeCell ref="H18:H19"/>
    <mergeCell ref="K10:K11"/>
    <mergeCell ref="C38:C39"/>
    <mergeCell ref="B22:B23"/>
    <mergeCell ref="L26:N27"/>
    <mergeCell ref="H20:H21"/>
    <mergeCell ref="K16:K17"/>
    <mergeCell ref="E38:F39"/>
    <mergeCell ref="K18:K19"/>
    <mergeCell ref="K36:K37"/>
    <mergeCell ref="E40:F41"/>
    <mergeCell ref="J28:J29"/>
    <mergeCell ref="B38:B39"/>
    <mergeCell ref="G34:G35"/>
    <mergeCell ref="C26:C27"/>
    <mergeCell ref="L36:N37"/>
    <mergeCell ref="I22:I23"/>
    <mergeCell ref="I28:I29"/>
    <mergeCell ref="K22:K23"/>
    <mergeCell ref="J30:J31"/>
    <mergeCell ref="E26:F27"/>
    <mergeCell ref="I12:I13"/>
    <mergeCell ref="K12:K13"/>
    <mergeCell ref="B10:B11"/>
    <mergeCell ref="B24:B25"/>
    <mergeCell ref="G20:G21"/>
    <mergeCell ref="C3:D4"/>
    <mergeCell ref="D24:D25"/>
    <mergeCell ref="L28:N29"/>
    <mergeCell ref="G14:G15"/>
    <mergeCell ref="J16:J17"/>
    <mergeCell ref="I14:I15"/>
    <mergeCell ref="E12:F13"/>
    <mergeCell ref="K14:K15"/>
    <mergeCell ref="L24:N25"/>
    <mergeCell ref="L46:N48"/>
    <mergeCell ref="H32:H33"/>
    <mergeCell ref="C5:D6"/>
    <mergeCell ref="L30:N31"/>
    <mergeCell ref="K38:K39"/>
    <mergeCell ref="E14:F15"/>
    <mergeCell ref="G32:G33"/>
    <mergeCell ref="U32:AD32"/>
    <mergeCell ref="L10:N11"/>
    <mergeCell ref="C28:C29"/>
    <mergeCell ref="K24:K25"/>
    <mergeCell ref="C24:C25"/>
    <mergeCell ref="G40:G41"/>
    <mergeCell ref="I40:I41"/>
    <mergeCell ref="D22:D23"/>
  </mergeCells>
  <pageMargins left="0.7" right="0.7" top="0.75" bottom="0.75" header="0.3" footer="0.3"/>
  <pageSetup orientation="landscape" scale="32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Tom Biggs</dc:creator>
  <dcterms:created xsi:type="dcterms:W3CDTF">2026-07-14T20:20:44Z</dcterms:created>
  <dcterms:modified xsi:type="dcterms:W3CDTF">2026-09-03T22:29:31Z</dcterms:modified>
  <cp:lastModifiedBy>Tom Biggs</cp:lastModifiedBy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name="ContentTypeId" fmtid="{D5CDD505-2E9C-101B-9397-08002B2CF9AE}" pid="2">
    <vt:lpwstr>0x01010000199267754B27489378BFDC1EBA1364</vt:lpwstr>
  </property>
  <property name="MediaServiceImageTags" fmtid="{D5CDD505-2E9C-101B-9397-08002B2CF9AE}" pid="3">
    <vt:lpwstr/>
  </property>
</Properties>
</file>