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SMP Supply Corporation - V153361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61-110492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500</v>
      </c>
      <c r="S9" s="73" t="n">
        <v>53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ST-72438-02</t>
        </is>
      </c>
      <c r="C10" s="39" t="inlineStr">
        <is>
          <t>12-3/4" OD X .500" WALL, ERW API5L X52 PSL2,A53B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500</v>
      </c>
      <c r="I10" s="41" t="n"/>
      <c r="J10" s="75" t="n">
        <v>43.38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40</v>
      </c>
      <c r="S10" s="73" t="n">
        <v>129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200</v>
      </c>
      <c r="S11" s="73" t="n">
        <v>14.5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BO</t>
        </is>
      </c>
      <c r="C12" s="39" t="inlineStr">
        <is>
          <t>16" X XH ERW A53B/API5L/X52 PEB DRL BLK LINEPIPE S.O.#: 320110 / 6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40</v>
      </c>
      <c r="I12" s="41" t="n"/>
      <c r="J12" s="75" t="n">
        <v>94.9995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>
        <v>120</v>
      </c>
      <c r="S12" s="73" t="n">
        <v>28</v>
      </c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>
        <v>300</v>
      </c>
      <c r="S13" s="73" t="n">
        <v>177.22</v>
      </c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BO</t>
        </is>
      </c>
      <c r="C14" s="39" t="inlineStr">
        <is>
          <t>2" x 0.344W SMLS X52</t>
        </is>
      </c>
      <c r="D14" s="41" t="inlineStr">
        <is>
          <t>PDI</t>
        </is>
      </c>
      <c r="E14" s="41" t="inlineStr">
        <is>
          <t>Stock</t>
        </is>
      </c>
      <c r="F14" s="46" t="n"/>
      <c r="G14" s="41" t="n">
        <v>1</v>
      </c>
      <c r="H14" s="74" t="n">
        <v>200</v>
      </c>
      <c r="I14" s="41" t="n"/>
      <c r="J14" s="75" t="n">
        <v>18.95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>
        <v>20</v>
      </c>
      <c r="S14" s="73" t="n">
        <v>148.52</v>
      </c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>
        <v>200</v>
      </c>
      <c r="S15" s="73" t="n">
        <v>67.38</v>
      </c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BO</t>
        </is>
      </c>
      <c r="C16" s="39" t="inlineStr">
        <is>
          <t>2" x 0.344W SMLS X52, FBE 14-16</t>
        </is>
      </c>
      <c r="D16" s="41" t="inlineStr">
        <is>
          <t>PDI</t>
        </is>
      </c>
      <c r="E16" s="41" t="inlineStr">
        <is>
          <t>Stock</t>
        </is>
      </c>
      <c r="F16" s="46" t="n"/>
      <c r="G16" s="41" t="n">
        <v>1</v>
      </c>
      <c r="H16" s="74" t="n">
        <v>120</v>
      </c>
      <c r="I16" s="41" t="n"/>
      <c r="J16" s="75" t="n">
        <v>18.9496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ST-74141-13</t>
        </is>
      </c>
      <c r="C18" s="39" t="inlineStr">
        <is>
          <t>20" OD X .500" WALL, ERW API 5L X52, PSL-2, FBE 14-16</t>
        </is>
      </c>
      <c r="D18" s="41" t="inlineStr">
        <is>
          <t>HTI</t>
        </is>
      </c>
      <c r="E18" s="41" t="inlineStr">
        <is>
          <t>Stock</t>
        </is>
      </c>
      <c r="F18" s="46" t="n"/>
      <c r="G18" s="41" t="n">
        <v>1</v>
      </c>
      <c r="H18" s="74" t="n">
        <v>300</v>
      </c>
      <c r="I18" s="41" t="n"/>
      <c r="J18" s="75" t="n">
        <v>83.7</v>
      </c>
      <c r="K18" s="41" t="inlineStr">
        <is>
          <t>Feet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inlineStr">
        <is>
          <t>ST-74141-13</t>
        </is>
      </c>
      <c r="C20" s="39" t="inlineStr">
        <is>
          <t>20" OD X .500" WALL, ERW API 5L X52, PSL-2</t>
        </is>
      </c>
      <c r="D20" s="41" t="inlineStr">
        <is>
          <t>HTI</t>
        </is>
      </c>
      <c r="E20" s="41" t="inlineStr">
        <is>
          <t>Stock</t>
        </is>
      </c>
      <c r="F20" s="46" t="n"/>
      <c r="G20" s="41" t="n">
        <v>1</v>
      </c>
      <c r="H20" s="74" t="n">
        <v>20</v>
      </c>
      <c r="I20" s="23" t="n"/>
      <c r="J20" s="75" t="n">
        <v>83.7</v>
      </c>
      <c r="K20" s="41" t="inlineStr">
        <is>
          <t>Feet</t>
        </is>
      </c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>
        <v>6</v>
      </c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inlineStr">
        <is>
          <t>ST-72438-02</t>
        </is>
      </c>
      <c r="C22" s="39" t="inlineStr">
        <is>
          <t>12-3/4" OD X .500" WALL, ERW API5L X52 PSL2,A53B, FBE 14-16</t>
        </is>
      </c>
      <c r="D22" s="41" t="inlineStr">
        <is>
          <t>HTI</t>
        </is>
      </c>
      <c r="E22" s="41" t="inlineStr">
        <is>
          <t>Stock</t>
        </is>
      </c>
      <c r="F22" s="46" t="n"/>
      <c r="G22" s="41" t="n">
        <v>1</v>
      </c>
      <c r="H22" s="74" t="n">
        <v>200</v>
      </c>
      <c r="I22" s="41" t="n"/>
      <c r="J22" s="75" t="n">
        <v>43.38</v>
      </c>
      <c r="K22" s="41" t="inlineStr">
        <is>
          <t>Feet</t>
        </is>
      </c>
      <c r="L22" s="52" t="n"/>
      <c r="M22" s="53" t="n"/>
      <c r="N22" s="46" t="n"/>
      <c r="O22" s="2" t="n"/>
    </row>
    <row r="23" ht="20.25" customHeight="1" s="44">
      <c r="A23" s="24" t="n">
        <v>7</v>
      </c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inlineStr">
        <is>
          <t>61-84782</t>
        </is>
      </c>
      <c r="C24" s="39" t="inlineStr">
        <is>
          <t>20" X XH ERW A53B/API5L/ X-52 PEB DRL BLK LINEPIPE + FBE COATING S.O.#: 320110 / 9</t>
        </is>
      </c>
      <c r="D24" s="41" t="inlineStr"/>
      <c r="E24" s="41" t="inlineStr">
        <is>
          <t>Weiler Pipe LLC</t>
        </is>
      </c>
      <c r="F24" s="46" t="n"/>
      <c r="G24" s="41" t="n">
        <v>1</v>
      </c>
      <c r="H24" s="74" t="n">
        <v>300</v>
      </c>
      <c r="I24" s="23" t="n"/>
      <c r="J24" s="75" t="n">
        <v>0</v>
      </c>
      <c r="K24" s="41" t="inlineStr">
        <is>
          <t>FT</t>
        </is>
      </c>
      <c r="L24" s="52" t="n"/>
      <c r="M24" s="53" t="n"/>
      <c r="N24" s="46" t="n"/>
      <c r="O24" s="2" t="n"/>
    </row>
    <row r="25" ht="20.25" customHeight="1" s="44">
      <c r="A25" s="26" t="n">
        <v>8</v>
      </c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inlineStr">
        <is>
          <t>61-84782</t>
        </is>
      </c>
      <c r="C26" s="39" t="inlineStr">
        <is>
          <t>20" X XH ERW A53B/API5L/X52 PEB SRL BLK LINEPIPE S.O.#: 320110 / 10</t>
        </is>
      </c>
      <c r="D26" s="41" t="inlineStr"/>
      <c r="E26" s="41" t="inlineStr">
        <is>
          <t>Weiler Pipe LLC</t>
        </is>
      </c>
      <c r="F26" s="46" t="n"/>
      <c r="G26" s="41" t="n">
        <v>1</v>
      </c>
      <c r="H26" s="74" t="n">
        <v>20</v>
      </c>
      <c r="I26" s="23" t="n"/>
      <c r="J26" s="75" t="n">
        <v>0</v>
      </c>
      <c r="K26" s="41" t="inlineStr">
        <is>
          <t>FT</t>
        </is>
      </c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>
        <v>9</v>
      </c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inlineStr">
        <is>
          <t>61- -2</t>
        </is>
      </c>
      <c r="C28" s="39" t="inlineStr">
        <is>
          <t>2" x 0.344W SMLS X52</t>
        </is>
      </c>
      <c r="D28" s="41" t="inlineStr"/>
      <c r="E28" s="41" t="inlineStr">
        <is>
          <t>Pipe Distributors, Inc.</t>
        </is>
      </c>
      <c r="F28" s="46" t="n"/>
      <c r="G28" s="41" t="n">
        <v>1</v>
      </c>
      <c r="H28" s="74" t="n">
        <v>200</v>
      </c>
      <c r="I28" s="41" t="n"/>
      <c r="J28" s="75" t="n">
        <v>18.95</v>
      </c>
      <c r="K28" s="41" t="inlineStr">
        <is>
          <t>Feet</t>
        </is>
      </c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>
        <v>10</v>
      </c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inlineStr">
        <is>
          <t>61- -2</t>
        </is>
      </c>
      <c r="C30" s="39" t="inlineStr">
        <is>
          <t>2" x 0.344W SMLS X52</t>
        </is>
      </c>
      <c r="D30" s="41" t="inlineStr"/>
      <c r="E30" s="41" t="inlineStr">
        <is>
          <t>Pipe Distributors, Inc.</t>
        </is>
      </c>
      <c r="F30" s="46" t="n"/>
      <c r="G30" s="41" t="n">
        <v>1</v>
      </c>
      <c r="H30" s="74" t="n">
        <v>120</v>
      </c>
      <c r="I30" s="41" t="n"/>
      <c r="J30" s="75" t="n">
        <v>18.9496</v>
      </c>
      <c r="K30" s="41" t="inlineStr">
        <is>
          <t>Feet</t>
        </is>
      </c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>
        <v>11</v>
      </c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inlineStr">
        <is>
          <t>61-IPS</t>
        </is>
      </c>
      <c r="C32" s="39" t="inlineStr">
        <is>
          <t>16" X XH ERW A53B/API5L/X52 PEB DRL BLK LINEPIPE S.O.#: 320110 / 6</t>
        </is>
      </c>
      <c r="D32" s="41" t="inlineStr"/>
      <c r="E32" s="41" t="inlineStr">
        <is>
          <t>Industrial Piping Specialists, Inc.</t>
        </is>
      </c>
      <c r="F32" s="46" t="n"/>
      <c r="G32" s="41" t="n">
        <v>1</v>
      </c>
      <c r="H32" s="74" t="n">
        <v>40</v>
      </c>
      <c r="I32" s="41" t="n"/>
      <c r="J32" s="75" t="n">
        <v>94.9995</v>
      </c>
      <c r="K32" s="41" t="inlineStr">
        <is>
          <t>FT</t>
        </is>
      </c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>
        <v>12</v>
      </c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inlineStr">
        <is>
          <t>61-WMBC</t>
        </is>
      </c>
      <c r="C34" s="58" t="inlineStr">
        <is>
          <t>2" x 0.344W SMLS X52, FBE 14-16</t>
        </is>
      </c>
      <c r="D34" s="49" t="inlineStr"/>
      <c r="E34" s="49" t="inlineStr">
        <is>
          <t>Womble Company, Inc.</t>
        </is>
      </c>
      <c r="F34" s="46" t="n"/>
      <c r="G34" s="49" t="n">
        <v>1</v>
      </c>
      <c r="H34" s="76" t="n">
        <v>120</v>
      </c>
      <c r="I34" s="49" t="n"/>
      <c r="J34" s="77" t="n">
        <v>12.4</v>
      </c>
      <c r="K34" s="49" t="inlineStr">
        <is>
          <t>Feet</t>
        </is>
      </c>
      <c r="L34" s="52">
        <f>+J34*H34</f>
        <v/>
      </c>
      <c r="M34" s="53" t="n"/>
      <c r="N34" s="46" t="n"/>
      <c r="O34" s="2" t="n"/>
    </row>
    <row r="35" ht="20.25" customHeight="1" s="44">
      <c r="A35" s="24" t="n">
        <v>13</v>
      </c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inlineStr">
        <is>
          <t>61-WMBC</t>
        </is>
      </c>
      <c r="C36" s="58" t="inlineStr">
        <is>
          <t>20" OD X .500" WALL, ERW API 5L X52, PSL-2, FBE 14-16</t>
        </is>
      </c>
      <c r="D36" s="49" t="inlineStr"/>
      <c r="E36" s="49" t="inlineStr">
        <is>
          <t>Womble Company, Inc.</t>
        </is>
      </c>
      <c r="F36" s="46" t="n"/>
      <c r="G36" s="49" t="n">
        <v>1</v>
      </c>
      <c r="H36" s="76" t="n">
        <v>300</v>
      </c>
      <c r="I36" s="49" t="n"/>
      <c r="J36" s="77" t="n">
        <v>13.45</v>
      </c>
      <c r="K36" s="49" t="inlineStr">
        <is>
          <t>Feet</t>
        </is>
      </c>
      <c r="L36" s="52">
        <f>+J36*H36</f>
        <v/>
      </c>
      <c r="M36" s="53" t="n"/>
      <c r="N36" s="46" t="n"/>
      <c r="O36" s="2" t="n"/>
    </row>
    <row r="37" ht="20.25" customHeight="1" s="44">
      <c r="A37" s="24" t="n">
        <v>14</v>
      </c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2026-09-03T22:29:14Z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